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<sst xmlns="http://schemas.openxmlformats.org/spreadsheetml/2006/main" count="275" uniqueCount="168">
  <si>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</si>
  <si>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</si>
  <si>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</si>
  <si>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</si>
  <si>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</si>
  <si>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</si>
  <si>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</si>
  <si>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</si>
  <si>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</si>
  <si>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</si>
  <si>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</si>
  <si>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</si>
  <si>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</si>
  <si>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</si>
  <si>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</si>
  <si>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</si>
  <si>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</si>
  <si>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</si>
  <si>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</si>
  <si>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</si>
  <si>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</si>
  <si>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</si>
  <si>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</si>
  <si>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</si>
  <si>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</si>
  <si>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</si>
  <si>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</si>
  <si>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</si>
  <si>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</si>
  <si>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</si>
  <si>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</si>
  <si>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</si>
  <si>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</si>
  <si>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</si>
  <si>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</si>
  <si>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</si>
  <si>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</si>
  <si>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</si>
  <si>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</si>
  <si>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</si>
  <si>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</si>
  <si>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</si>
  <si>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</si>
  <si>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</si>
  <si>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</si>
  <si>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</si>
  <si>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</si>
  <si>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</si>
  <si>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</si>
  <si>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</si>
  <si>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</si>
  <si>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</si>
  <si>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</si>
  <si>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</si>
  <si>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20138</t>
  </si>
  <si>
    <t>　市场监督管理事务</t>
  </si>
  <si>
    <t>　　2013802</t>
  </si>
  <si>
    <t>　　一般行政管理事务</t>
  </si>
  <si>
    <t>　　2013808</t>
  </si>
  <si>
    <t>　　信息化建设</t>
  </si>
  <si>
    <t>　　2013815</t>
  </si>
  <si>
    <t>　　质量安全监管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</si>
  <si>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</si>
  <si>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</si>
  <si>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</si>
  <si>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</si>
  <si>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</si>
  <si>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</si>
  <si>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</si>
  <si>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</si>
  <si>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</si>
  <si>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</si>
  <si>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</si>
  <si>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</si>
  <si>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</si>
  <si>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22999</t>
  </si>
  <si>
    <t>　其他支出</t>
  </si>
  <si>
    <t>　　2299999</t>
  </si>
  <si>
    <t>　　其他支出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</si>
  <si>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</si>
  <si>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</si>
  <si>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</si>
  <si>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</si>
  <si>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</si>
  <si>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</si>
  <si>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</si>
  <si>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</si>
  <si>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</si>
  <si>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</si>
  <si>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</si>
  <si>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</si>
  <si>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</si>
  <si>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</si>
  <si>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</si>
  <si>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</si>
  <si>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</si>
  <si>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</si>
  <si>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</si>
  <si>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</si>
  <si>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</si>
  <si>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</si>
  <si>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</si>
  <si>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</si>
  <si>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</si>
  <si>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</si>
  <si>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</si>
  <si>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</si>
  <si>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</si>
  <si>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</si>
  <si>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</si>
  <si>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</si>
  <si>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</si>
  <si>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</si>
  <si>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</si>
  <si>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</si>
  <si>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</si>
  <si>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</si>
  <si>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</si>
  <si>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</si>
  <si>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</si>
  <si>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</si>
  <si>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</si>
  <si>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</si>
  <si>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</si>
  <si>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</si>
  <si>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</si>
  <si>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</si>
  <si>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</si>
  <si>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</si>
  <si>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</si>
  <si>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</si>
  <si>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</si>
  <si>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</si>
  <si>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</si>
  <si>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</si>
  <si>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</si>
  <si>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</si>
  <si>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</si>
  <si>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</si>
  <si>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</si>
  <si>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</si>
  <si>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</si>
  <si>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</si>
  <si>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</si>
  <si>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</si>
  <si>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</si>
  <si>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</si>
  <si>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</si>
  <si>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</si>
  <si>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</si>
  <si>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</si>
  <si>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</si>
  <si>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</si>
  <si>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</si>
  <si>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</si>
  <si>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</si>
  <si>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2021年政府性基金预算支出表</t>
  </si>
  <si>
    <t>本单位无此内容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</si>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</sst>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24899</v>
      </c>
      <c r="C6" s="41" t="s">
        <v>8</v>
      </c>
      <c r="D6" s="55">
        <v>29335.85</v>
      </c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24899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1716.84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>
        <v>5933.72</v>
      </c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1.1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>
        <f>SUM(D25)-SUM(D6:D20)</f>
        <v>1089.8300000000017</v>
      </c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30833.82</v>
      </c>
      <c r="C25" s="23" t="s">
        <v>32</v>
      </c>
      <c r="D25" s="55">
        <v>32142.52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>
        <v>1308.7</v>
      </c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32142.52</v>
      </c>
      <c r="C28" s="23" t="s">
        <v>37</v>
      </c>
      <c r="D28" s="42">
        <f>SUM(D25)+SUM(D26)</f>
        <v>32142.52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166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167</v>
      </c>
      <c r="B3" s="4" t="s">
        <v>83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18.75" customHeight="1">
      <c r="A6" t="s">
        <v>157</v>
      </c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24899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24899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>
        <v>5933.72</v>
      </c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1.1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30833.82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>
        <v>1308.7</v>
      </c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32142.52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32142.52</v>
      </c>
      <c r="D6" s="35">
        <v>20021.86</v>
      </c>
      <c r="E6" s="35">
        <v>8198.76</v>
      </c>
      <c r="F6" s="35">
        <v>3921.9</v>
      </c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29335.85</v>
      </c>
      <c r="D7" s="35">
        <v>18305.02</v>
      </c>
      <c r="E7" s="35">
        <v>8198.76</v>
      </c>
      <c r="F7" s="35">
        <v>2832.07</v>
      </c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29335.85</v>
      </c>
      <c r="D8" s="35">
        <v>18305.02</v>
      </c>
      <c r="E8" s="35">
        <v>8198.76</v>
      </c>
      <c r="F8" s="35">
        <v>2832.07</v>
      </c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2219.41</v>
      </c>
      <c r="D9" s="6"/>
      <c r="E9" s="6">
        <v>2219.41</v>
      </c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479.17</v>
      </c>
      <c r="D10" s="6"/>
      <c r="E10" s="6">
        <v>479.17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5" t="s">
        <v>60</v>
      </c>
      <c r="B11" s="64" t="s">
        <v>61</v>
      </c>
      <c r="C11" s="6">
        <v>5953.82</v>
      </c>
      <c r="D11" s="6"/>
      <c r="E11" s="6">
        <v>4386.38</v>
      </c>
      <c r="F11" s="6">
        <v>1567.44</v>
      </c>
      <c r="G11" s="6"/>
      <c r="H11" s="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18659.03</v>
      </c>
      <c r="D12" s="6">
        <v>18305.02</v>
      </c>
      <c r="E12" s="6"/>
      <c r="F12" s="6">
        <v>354.01</v>
      </c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2024.42</v>
      </c>
      <c r="D13" s="6"/>
      <c r="E13" s="6">
        <v>1113.8</v>
      </c>
      <c r="F13" s="6">
        <v>910.62</v>
      </c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8" t="s">
        <v>66</v>
      </c>
      <c r="B14" s="63" t="s">
        <v>67</v>
      </c>
      <c r="C14" s="35">
        <v>1716.84</v>
      </c>
      <c r="D14" s="35">
        <v>1716.84</v>
      </c>
      <c r="E14" s="35"/>
      <c r="F14" s="35"/>
      <c r="G14" s="35"/>
      <c r="H14" s="3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38" t="s">
        <v>68</v>
      </c>
      <c r="B15" s="63" t="s">
        <v>69</v>
      </c>
      <c r="C15" s="35">
        <v>1716.84</v>
      </c>
      <c r="D15" s="35">
        <v>1716.84</v>
      </c>
      <c r="E15" s="35"/>
      <c r="F15" s="35"/>
      <c r="G15" s="35"/>
      <c r="H15" s="3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8" s="1" customFormat="1" ht="21.75" customHeight="1">
      <c r="A16" s="5" t="s">
        <v>70</v>
      </c>
      <c r="B16" s="64" t="s">
        <v>71</v>
      </c>
      <c r="C16" s="6">
        <v>1447.56</v>
      </c>
      <c r="D16" s="6">
        <v>1447.56</v>
      </c>
      <c r="E16" s="6"/>
      <c r="F16" s="6"/>
      <c r="G16" s="6"/>
      <c r="H16" s="6"/>
    </row>
    <row r="17" spans="1:8" s="1" customFormat="1" ht="21.75" customHeight="1">
      <c r="A17" s="5" t="s">
        <v>72</v>
      </c>
      <c r="B17" s="64" t="s">
        <v>73</v>
      </c>
      <c r="C17" s="6">
        <v>269.28</v>
      </c>
      <c r="D17" s="6">
        <v>269.28</v>
      </c>
      <c r="E17" s="6"/>
      <c r="F17" s="6"/>
      <c r="G17" s="6"/>
      <c r="H17" s="6"/>
    </row>
    <row r="18" spans="1:8" s="1" customFormat="1" ht="21.75" customHeight="1">
      <c r="A18" s="38" t="s">
        <v>74</v>
      </c>
      <c r="B18" s="63" t="s">
        <v>30</v>
      </c>
      <c r="C18" s="35">
        <v>1089.83</v>
      </c>
      <c r="D18" s="35"/>
      <c r="E18" s="35"/>
      <c r="F18" s="35">
        <v>1089.83</v>
      </c>
      <c r="G18" s="35"/>
      <c r="H18" s="35"/>
    </row>
    <row r="19" spans="1:8" s="1" customFormat="1" ht="21.75" customHeight="1">
      <c r="A19" s="38" t="s">
        <v>75</v>
      </c>
      <c r="B19" s="63" t="s">
        <v>76</v>
      </c>
      <c r="C19" s="35">
        <v>1089.83</v>
      </c>
      <c r="D19" s="35"/>
      <c r="E19" s="35"/>
      <c r="F19" s="35">
        <v>1089.83</v>
      </c>
      <c r="G19" s="35"/>
      <c r="H19" s="35"/>
    </row>
    <row r="20" spans="1:8" s="1" customFormat="1" ht="21.75" customHeight="1">
      <c r="A20" s="5" t="s">
        <v>77</v>
      </c>
      <c r="B20" s="64" t="s">
        <v>78</v>
      </c>
      <c r="C20" s="6">
        <v>1089.83</v>
      </c>
      <c r="D20" s="6"/>
      <c r="E20" s="6"/>
      <c r="F20" s="6">
        <v>1089.83</v>
      </c>
      <c r="G20" s="6"/>
      <c r="H20" s="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79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24899</v>
      </c>
      <c r="C6" s="41" t="s">
        <v>8</v>
      </c>
      <c r="D6" s="43">
        <v>23451.99</v>
      </c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24899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1447.01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24899</v>
      </c>
      <c r="C23" s="23" t="s">
        <v>32</v>
      </c>
      <c r="D23" s="43">
        <v>24899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24899</v>
      </c>
      <c r="C26" s="23" t="s">
        <v>37</v>
      </c>
      <c r="D26" s="57">
        <f>SUM(D23:D24)</f>
        <v>24899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80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24899</v>
      </c>
      <c r="D6" s="35">
        <v>18797.01</v>
      </c>
      <c r="E6" s="35">
        <v>6101.99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23451.99</v>
      </c>
      <c r="D7" s="35">
        <v>17350</v>
      </c>
      <c r="E7" s="35">
        <v>6101.99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23451.99</v>
      </c>
      <c r="D8" s="35">
        <v>17350</v>
      </c>
      <c r="E8" s="35">
        <v>6101.99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1689.81</v>
      </c>
      <c r="D9" s="6"/>
      <c r="E9" s="6">
        <v>1689.81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479.17</v>
      </c>
      <c r="D10" s="6"/>
      <c r="E10" s="6">
        <v>479.17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5" t="s">
        <v>60</v>
      </c>
      <c r="B11" s="12" t="s">
        <v>61</v>
      </c>
      <c r="C11" s="11">
        <v>3697.1</v>
      </c>
      <c r="D11" s="6"/>
      <c r="E11" s="6">
        <v>3697.1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17350</v>
      </c>
      <c r="D12" s="6">
        <v>17350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64</v>
      </c>
      <c r="B13" s="12" t="s">
        <v>65</v>
      </c>
      <c r="C13" s="11">
        <v>235.91</v>
      </c>
      <c r="D13" s="6"/>
      <c r="E13" s="6">
        <v>235.91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8" t="s">
        <v>66</v>
      </c>
      <c r="B14" s="32" t="s">
        <v>67</v>
      </c>
      <c r="C14" s="39">
        <v>1447.01</v>
      </c>
      <c r="D14" s="35">
        <v>1447.01</v>
      </c>
      <c r="E14" s="3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38" t="s">
        <v>68</v>
      </c>
      <c r="B15" s="32" t="s">
        <v>69</v>
      </c>
      <c r="C15" s="39">
        <v>1447.01</v>
      </c>
      <c r="D15" s="35">
        <v>1447.01</v>
      </c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5" s="1" customFormat="1" ht="21.75" customHeight="1">
      <c r="A16" s="5" t="s">
        <v>70</v>
      </c>
      <c r="B16" s="12" t="s">
        <v>71</v>
      </c>
      <c r="C16" s="11">
        <v>1230.74</v>
      </c>
      <c r="D16" s="6">
        <v>1230.74</v>
      </c>
      <c r="E16" s="6"/>
    </row>
    <row r="17" spans="1:5" s="1" customFormat="1" ht="21.75" customHeight="1">
      <c r="A17" s="5" t="s">
        <v>72</v>
      </c>
      <c r="B17" s="12" t="s">
        <v>73</v>
      </c>
      <c r="C17" s="11">
        <v>216.27</v>
      </c>
      <c r="D17" s="6">
        <v>216.27</v>
      </c>
      <c r="E17" s="6"/>
    </row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81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82</v>
      </c>
      <c r="B3" s="4"/>
      <c r="C3" s="4" t="s">
        <v>83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84</v>
      </c>
      <c r="E4" s="9" t="s">
        <v>85</v>
      </c>
    </row>
    <row r="5" spans="1:6" s="1" customFormat="1" ht="30.75" customHeight="1">
      <c r="A5" s="31" t="s">
        <v>50</v>
      </c>
      <c r="B5" s="32" t="s">
        <v>51</v>
      </c>
      <c r="C5" s="33">
        <v>18797.01</v>
      </c>
      <c r="D5" s="34">
        <v>16714.53</v>
      </c>
      <c r="E5" s="35">
        <v>2082.48</v>
      </c>
      <c r="F5" s="7"/>
    </row>
    <row r="6" spans="1:5" s="1" customFormat="1" ht="30.75" customHeight="1">
      <c r="A6" s="31" t="s">
        <v>86</v>
      </c>
      <c r="B6" s="32" t="s">
        <v>87</v>
      </c>
      <c r="C6" s="33">
        <v>16622.4</v>
      </c>
      <c r="D6" s="34">
        <v>16622.4</v>
      </c>
      <c r="E6" s="35"/>
    </row>
    <row r="7" spans="1:5" s="1" customFormat="1" ht="30.75" customHeight="1">
      <c r="A7" s="10" t="s">
        <v>88</v>
      </c>
      <c r="B7" s="12" t="s">
        <v>89</v>
      </c>
      <c r="C7" s="36">
        <v>2718.57</v>
      </c>
      <c r="D7" s="37">
        <v>2718.57</v>
      </c>
      <c r="E7" s="6"/>
    </row>
    <row r="8" spans="1:5" s="1" customFormat="1" ht="30.75" customHeight="1">
      <c r="A8" s="10" t="s">
        <v>90</v>
      </c>
      <c r="B8" s="12" t="s">
        <v>91</v>
      </c>
      <c r="C8" s="36">
        <v>132.26</v>
      </c>
      <c r="D8" s="37">
        <v>132.26</v>
      </c>
      <c r="E8" s="6"/>
    </row>
    <row r="9" spans="1:5" s="1" customFormat="1" ht="30.75" customHeight="1">
      <c r="A9" s="10" t="s">
        <v>92</v>
      </c>
      <c r="B9" s="12" t="s">
        <v>93</v>
      </c>
      <c r="C9" s="36">
        <v>7524.47</v>
      </c>
      <c r="D9" s="37">
        <v>7524.47</v>
      </c>
      <c r="E9" s="6"/>
    </row>
    <row r="10" spans="1:5" s="1" customFormat="1" ht="30.75" customHeight="1">
      <c r="A10" s="10" t="s">
        <v>94</v>
      </c>
      <c r="B10" s="12" t="s">
        <v>95</v>
      </c>
      <c r="C10" s="36">
        <v>1230.74</v>
      </c>
      <c r="D10" s="37">
        <v>1230.74</v>
      </c>
      <c r="E10" s="6"/>
    </row>
    <row r="11" spans="1:5" s="1" customFormat="1" ht="30.75" customHeight="1">
      <c r="A11" s="10" t="s">
        <v>96</v>
      </c>
      <c r="B11" s="12" t="s">
        <v>97</v>
      </c>
      <c r="C11" s="36">
        <v>216.27</v>
      </c>
      <c r="D11" s="37">
        <v>216.27</v>
      </c>
      <c r="E11" s="6"/>
    </row>
    <row r="12" spans="1:5" s="1" customFormat="1" ht="30.75" customHeight="1">
      <c r="A12" s="10" t="s">
        <v>98</v>
      </c>
      <c r="B12" s="12" t="s">
        <v>99</v>
      </c>
      <c r="C12" s="36">
        <v>259.27</v>
      </c>
      <c r="D12" s="37">
        <v>259.27</v>
      </c>
      <c r="E12" s="6"/>
    </row>
    <row r="13" spans="1:5" s="1" customFormat="1" ht="30.75" customHeight="1">
      <c r="A13" s="10" t="s">
        <v>100</v>
      </c>
      <c r="B13" s="12" t="s">
        <v>101</v>
      </c>
      <c r="C13" s="36">
        <v>1327.43</v>
      </c>
      <c r="D13" s="37">
        <v>1327.43</v>
      </c>
      <c r="E13" s="6"/>
    </row>
    <row r="14" spans="1:5" s="1" customFormat="1" ht="30.75" customHeight="1">
      <c r="A14" s="10" t="s">
        <v>102</v>
      </c>
      <c r="B14" s="12" t="s">
        <v>103</v>
      </c>
      <c r="C14" s="36">
        <v>3213.39</v>
      </c>
      <c r="D14" s="37">
        <v>3213.39</v>
      </c>
      <c r="E14" s="6"/>
    </row>
    <row r="15" spans="1:5" s="1" customFormat="1" ht="30.75" customHeight="1">
      <c r="A15" s="31" t="s">
        <v>104</v>
      </c>
      <c r="B15" s="32" t="s">
        <v>105</v>
      </c>
      <c r="C15" s="33">
        <v>2082.48</v>
      </c>
      <c r="D15" s="34"/>
      <c r="E15" s="35">
        <v>2082.48</v>
      </c>
    </row>
    <row r="16" spans="1:5" s="1" customFormat="1" ht="30.75" customHeight="1">
      <c r="A16" s="10" t="s">
        <v>106</v>
      </c>
      <c r="B16" s="12" t="s">
        <v>107</v>
      </c>
      <c r="C16" s="36">
        <v>183.85</v>
      </c>
      <c r="D16" s="37"/>
      <c r="E16" s="6">
        <v>183.85</v>
      </c>
    </row>
    <row r="17" spans="1:5" s="1" customFormat="1" ht="30.75" customHeight="1">
      <c r="A17" s="10" t="s">
        <v>108</v>
      </c>
      <c r="B17" s="12" t="s">
        <v>109</v>
      </c>
      <c r="C17" s="36">
        <v>51</v>
      </c>
      <c r="D17" s="37"/>
      <c r="E17" s="6">
        <v>51</v>
      </c>
    </row>
    <row r="18" spans="1:5" s="1" customFormat="1" ht="30.75" customHeight="1">
      <c r="A18" s="10" t="s">
        <v>110</v>
      </c>
      <c r="B18" s="12" t="s">
        <v>111</v>
      </c>
      <c r="C18" s="36">
        <v>21.9</v>
      </c>
      <c r="D18" s="37"/>
      <c r="E18" s="6">
        <v>21.9</v>
      </c>
    </row>
    <row r="19" spans="1:5" s="1" customFormat="1" ht="30.75" customHeight="1">
      <c r="A19" s="10" t="s">
        <v>112</v>
      </c>
      <c r="B19" s="12" t="s">
        <v>113</v>
      </c>
      <c r="C19" s="36">
        <v>91.3</v>
      </c>
      <c r="D19" s="37"/>
      <c r="E19" s="6">
        <v>91.3</v>
      </c>
    </row>
    <row r="20" spans="1:5" s="1" customFormat="1" ht="30.75" customHeight="1">
      <c r="A20" s="10" t="s">
        <v>114</v>
      </c>
      <c r="B20" s="12" t="s">
        <v>115</v>
      </c>
      <c r="C20" s="36">
        <v>117.97</v>
      </c>
      <c r="D20" s="37"/>
      <c r="E20" s="6">
        <v>117.97</v>
      </c>
    </row>
    <row r="21" spans="1:5" s="1" customFormat="1" ht="30.75" customHeight="1">
      <c r="A21" s="10" t="s">
        <v>116</v>
      </c>
      <c r="B21" s="12" t="s">
        <v>117</v>
      </c>
      <c r="C21" s="36">
        <v>105.69</v>
      </c>
      <c r="D21" s="37"/>
      <c r="E21" s="6">
        <v>105.69</v>
      </c>
    </row>
    <row r="22" spans="1:5" s="1" customFormat="1" ht="30.75" customHeight="1">
      <c r="A22" s="10" t="s">
        <v>118</v>
      </c>
      <c r="B22" s="12" t="s">
        <v>119</v>
      </c>
      <c r="C22" s="36">
        <v>441.02</v>
      </c>
      <c r="D22" s="37"/>
      <c r="E22" s="6">
        <v>441.02</v>
      </c>
    </row>
    <row r="23" spans="1:5" s="1" customFormat="1" ht="30.75" customHeight="1">
      <c r="A23" s="10" t="s">
        <v>120</v>
      </c>
      <c r="B23" s="12" t="s">
        <v>121</v>
      </c>
      <c r="C23" s="36">
        <v>75.5</v>
      </c>
      <c r="D23" s="37"/>
      <c r="E23" s="6">
        <v>75.5</v>
      </c>
    </row>
    <row r="24" spans="1:5" s="1" customFormat="1" ht="30.75" customHeight="1">
      <c r="A24" s="10" t="s">
        <v>122</v>
      </c>
      <c r="B24" s="12" t="s">
        <v>123</v>
      </c>
      <c r="C24" s="36">
        <v>1</v>
      </c>
      <c r="D24" s="37"/>
      <c r="E24" s="6">
        <v>1</v>
      </c>
    </row>
    <row r="25" spans="1:5" s="1" customFormat="1" ht="30.75" customHeight="1">
      <c r="A25" s="10" t="s">
        <v>124</v>
      </c>
      <c r="B25" s="12" t="s">
        <v>125</v>
      </c>
      <c r="C25" s="36">
        <v>18.6</v>
      </c>
      <c r="D25" s="37"/>
      <c r="E25" s="6">
        <v>18.6</v>
      </c>
    </row>
    <row r="26" spans="1:5" s="1" customFormat="1" ht="30.75" customHeight="1">
      <c r="A26" s="10" t="s">
        <v>126</v>
      </c>
      <c r="B26" s="12" t="s">
        <v>127</v>
      </c>
      <c r="C26" s="36">
        <v>68.05</v>
      </c>
      <c r="D26" s="37"/>
      <c r="E26" s="6">
        <v>68.05</v>
      </c>
    </row>
    <row r="27" spans="1:5" s="1" customFormat="1" ht="30.75" customHeight="1">
      <c r="A27" s="10" t="s">
        <v>128</v>
      </c>
      <c r="B27" s="12" t="s">
        <v>129</v>
      </c>
      <c r="C27" s="36">
        <v>35.43</v>
      </c>
      <c r="D27" s="37"/>
      <c r="E27" s="6">
        <v>35.43</v>
      </c>
    </row>
    <row r="28" spans="1:5" s="1" customFormat="1" ht="30.75" customHeight="1">
      <c r="A28" s="10" t="s">
        <v>130</v>
      </c>
      <c r="B28" s="12" t="s">
        <v>131</v>
      </c>
      <c r="C28" s="36">
        <v>57</v>
      </c>
      <c r="D28" s="37"/>
      <c r="E28" s="6">
        <v>57</v>
      </c>
    </row>
    <row r="29" spans="1:5" s="1" customFormat="1" ht="30.75" customHeight="1">
      <c r="A29" s="10" t="s">
        <v>132</v>
      </c>
      <c r="B29" s="12" t="s">
        <v>133</v>
      </c>
      <c r="C29" s="36">
        <v>1</v>
      </c>
      <c r="D29" s="37"/>
      <c r="E29" s="6">
        <v>1</v>
      </c>
    </row>
    <row r="30" spans="1:5" s="1" customFormat="1" ht="30.75" customHeight="1">
      <c r="A30" s="10" t="s">
        <v>134</v>
      </c>
      <c r="B30" s="12" t="s">
        <v>135</v>
      </c>
      <c r="C30" s="36">
        <v>35</v>
      </c>
      <c r="D30" s="37"/>
      <c r="E30" s="6">
        <v>35</v>
      </c>
    </row>
    <row r="31" spans="1:5" s="1" customFormat="1" ht="30.75" customHeight="1">
      <c r="A31" s="10" t="s">
        <v>136</v>
      </c>
      <c r="B31" s="12" t="s">
        <v>137</v>
      </c>
      <c r="C31" s="36">
        <v>168.42</v>
      </c>
      <c r="D31" s="37"/>
      <c r="E31" s="6">
        <v>168.42</v>
      </c>
    </row>
    <row r="32" spans="1:5" s="1" customFormat="1" ht="30.75" customHeight="1">
      <c r="A32" s="10" t="s">
        <v>138</v>
      </c>
      <c r="B32" s="12" t="s">
        <v>139</v>
      </c>
      <c r="C32" s="36">
        <v>228.25</v>
      </c>
      <c r="D32" s="37"/>
      <c r="E32" s="6">
        <v>228.25</v>
      </c>
    </row>
    <row r="33" spans="1:5" s="1" customFormat="1" ht="30.75" customHeight="1">
      <c r="A33" s="10" t="s">
        <v>140</v>
      </c>
      <c r="B33" s="12" t="s">
        <v>141</v>
      </c>
      <c r="C33" s="36">
        <v>250.99</v>
      </c>
      <c r="D33" s="37"/>
      <c r="E33" s="6">
        <v>250.99</v>
      </c>
    </row>
    <row r="34" spans="1:5" s="1" customFormat="1" ht="30.75" customHeight="1">
      <c r="A34" s="10" t="s">
        <v>142</v>
      </c>
      <c r="B34" s="12" t="s">
        <v>143</v>
      </c>
      <c r="C34" s="36">
        <v>10.1</v>
      </c>
      <c r="D34" s="37"/>
      <c r="E34" s="6">
        <v>10.1</v>
      </c>
    </row>
    <row r="35" spans="1:5" s="1" customFormat="1" ht="30.75" customHeight="1">
      <c r="A35" s="10" t="s">
        <v>144</v>
      </c>
      <c r="B35" s="12" t="s">
        <v>145</v>
      </c>
      <c r="C35" s="36">
        <v>120.41</v>
      </c>
      <c r="D35" s="37"/>
      <c r="E35" s="6">
        <v>120.41</v>
      </c>
    </row>
    <row r="36" spans="1:5" s="1" customFormat="1" ht="30.75" customHeight="1">
      <c r="A36" s="31" t="s">
        <v>146</v>
      </c>
      <c r="B36" s="32" t="s">
        <v>147</v>
      </c>
      <c r="C36" s="33">
        <v>92.13</v>
      </c>
      <c r="D36" s="34">
        <v>92.13</v>
      </c>
      <c r="E36" s="35"/>
    </row>
    <row r="37" spans="1:5" s="1" customFormat="1" ht="30.75" customHeight="1">
      <c r="A37" s="10" t="s">
        <v>148</v>
      </c>
      <c r="B37" s="12" t="s">
        <v>149</v>
      </c>
      <c r="C37" s="36">
        <v>11.54</v>
      </c>
      <c r="D37" s="37">
        <v>11.54</v>
      </c>
      <c r="E37" s="6"/>
    </row>
    <row r="38" spans="1:5" s="1" customFormat="1" ht="30.75" customHeight="1">
      <c r="A38" s="10" t="s">
        <v>150</v>
      </c>
      <c r="B38" s="12" t="s">
        <v>151</v>
      </c>
      <c r="C38" s="36">
        <v>0.97</v>
      </c>
      <c r="D38" s="37">
        <v>0.97</v>
      </c>
      <c r="E38" s="6"/>
    </row>
    <row r="39" spans="1:5" s="1" customFormat="1" ht="30.75" customHeight="1">
      <c r="A39" s="10" t="s">
        <v>152</v>
      </c>
      <c r="B39" s="12" t="s">
        <v>153</v>
      </c>
      <c r="C39" s="36">
        <v>73.82</v>
      </c>
      <c r="D39" s="37">
        <v>73.82</v>
      </c>
      <c r="E39" s="6"/>
    </row>
    <row r="40" spans="1:5" s="1" customFormat="1" ht="30.75" customHeight="1">
      <c r="A40" s="10" t="s">
        <v>154</v>
      </c>
      <c r="B40" s="12" t="s">
        <v>155</v>
      </c>
      <c r="C40" s="36">
        <v>5.8</v>
      </c>
      <c r="D40" s="37">
        <v>5.8</v>
      </c>
      <c r="E40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156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t="s">
        <v>157</v>
      </c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158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159</v>
      </c>
      <c r="B3" s="4" t="s">
        <v>83</v>
      </c>
    </row>
    <row r="4" spans="1:2" s="1" customFormat="1" ht="27" customHeight="1">
      <c r="A4" s="12" t="s">
        <v>51</v>
      </c>
      <c r="B4" s="13">
        <f>SUM(B5:B7)</f>
        <v>341.92</v>
      </c>
    </row>
    <row r="5" spans="1:3" s="1" customFormat="1" ht="27" customHeight="1">
      <c r="A5" s="12" t="s">
        <v>160</v>
      </c>
      <c r="B5" s="6"/>
      <c r="C5" s="7"/>
    </row>
    <row r="6" spans="1:3" s="1" customFormat="1" ht="27" customHeight="1">
      <c r="A6" s="12" t="s">
        <v>161</v>
      </c>
      <c r="B6" s="6">
        <v>35.93</v>
      </c>
      <c r="C6" s="7"/>
    </row>
    <row r="7" spans="1:3" s="1" customFormat="1" ht="27" customHeight="1">
      <c r="A7" s="12" t="s">
        <v>162</v>
      </c>
      <c r="B7" s="14">
        <f>SUM(B8:B9)</f>
        <v>305.99</v>
      </c>
      <c r="C7" s="7"/>
    </row>
    <row r="8" spans="1:4" s="1" customFormat="1" ht="27" customHeight="1">
      <c r="A8" s="15" t="s">
        <v>163</v>
      </c>
      <c r="B8" s="16">
        <v>305.99</v>
      </c>
      <c r="C8" s="7"/>
      <c r="D8" s="17"/>
    </row>
    <row r="9" spans="1:3" s="1" customFormat="1" ht="27" customHeight="1">
      <c r="A9" s="15" t="s">
        <v>164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165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159</v>
      </c>
      <c r="B3" s="9" t="s">
        <v>83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>
      <c r="A6" t="s">
        <v>157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付凌</cp:lastModifiedBy>
  <dcterms:created xsi:type="dcterms:W3CDTF">2021-03-18T03:33:08Z</dcterms:created>
  <dcterms:modified xsi:type="dcterms:W3CDTF">2021-03-18T03:33:37Z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